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ada.alrashdy\Desktop\1613.200.2025\Digital Transformation 2025 KPI\"/>
    </mc:Choice>
  </mc:AlternateContent>
  <xr:revisionPtr revIDLastSave="0" documentId="8_{FE285153-F279-4DC2-8319-586E17602D1E}" xr6:coauthVersionLast="47" xr6:coauthVersionMax="47" xr10:uidLastSave="{00000000-0000-0000-0000-000000000000}"/>
  <bookViews>
    <workbookView xWindow="-110" yWindow="-110" windowWidth="19420" windowHeight="10300" xr2:uid="{10555FF6-9466-4A24-86AC-6A00AA28D6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E8" i="1"/>
  <c r="C8" i="1"/>
  <c r="G7" i="1"/>
  <c r="G6" i="1"/>
</calcChain>
</file>

<file path=xl/sharedStrings.xml><?xml version="1.0" encoding="utf-8"?>
<sst xmlns="http://schemas.openxmlformats.org/spreadsheetml/2006/main" count="10" uniqueCount="6">
  <si>
    <t xml:space="preserve">السنة </t>
  </si>
  <si>
    <t xml:space="preserve">الرصيد الإفتتاحي </t>
  </si>
  <si>
    <t xml:space="preserve">الرصيد الختامي </t>
  </si>
  <si>
    <t xml:space="preserve">أصول الجهاز </t>
  </si>
  <si>
    <t xml:space="preserve">محفظة الأجيال </t>
  </si>
  <si>
    <t xml:space="preserve">محفظة التنمية الوطنية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</si>
</sst>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1" xfId="1" applyFont="1" applyBorder="1"/>
    <xf numFmtId="43" fontId="0" fillId="0" borderId="2" xfId="1" applyFont="1" applyBorder="1"/>
    <xf numFmtId="164" fontId="0" fillId="0" borderId="1" xfId="1" applyNumberFormat="1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164" fontId="0" fillId="0" borderId="1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3" fontId="0" fillId="0" borderId="9" xfId="1" applyFont="1" applyBorder="1"/>
    <xf numFmtId="43" fontId="0" fillId="0" borderId="10" xfId="1" applyFont="1" applyBorder="1"/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/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B8529-5837-4783-B52C-3E7DA530A50F}">
  <dimension ref="B2:J9"/>
  <sheetViews>
    <sheetView rightToLeft="1" tabSelected="1" workbookViewId="0">
      <selection activeCell="F24" sqref="F24"/>
    </sheetView>
  </sheetViews>
  <sheetFormatPr defaultRowHeight="14.5" x14ac:dyDescent="0.35"/>
  <cols>
    <col min="3" max="3" width="11.453125" bestFit="1" customWidth="1"/>
    <col min="4" max="4" width="16.453125" bestFit="1" customWidth="1"/>
    <col min="5" max="5" width="11.81640625" customWidth="1"/>
    <col min="6" max="6" width="16.453125" bestFit="1" customWidth="1"/>
    <col min="7" max="7" width="16.54296875" customWidth="1"/>
    <col min="8" max="8" width="11.1796875" bestFit="1" customWidth="1"/>
    <col min="9" max="9" width="14.453125" customWidth="1"/>
    <col min="10" max="10" width="16.7265625" customWidth="1"/>
    <col min="11" max="11" width="11.1796875" customWidth="1"/>
  </cols>
  <sheetData>
    <row r="2" spans="2:10" ht="15" thickBot="1" x14ac:dyDescent="0.4"/>
    <row r="3" spans="2:10" ht="15" thickBot="1" x14ac:dyDescent="0.4">
      <c r="B3" s="23" t="s">
        <v>0</v>
      </c>
      <c r="C3" s="21" t="s">
        <v>4</v>
      </c>
      <c r="D3" s="22"/>
      <c r="E3" s="21" t="s">
        <v>5</v>
      </c>
      <c r="F3" s="22"/>
      <c r="G3" s="21" t="s">
        <v>3</v>
      </c>
      <c r="H3" s="22"/>
    </row>
    <row r="4" spans="2:10" ht="15" thickBot="1" x14ac:dyDescent="0.4">
      <c r="B4" s="24"/>
      <c r="C4" s="15" t="s">
        <v>1</v>
      </c>
      <c r="D4" s="16" t="s">
        <v>2</v>
      </c>
      <c r="E4" s="13" t="s">
        <v>1</v>
      </c>
      <c r="F4" s="14" t="s">
        <v>2</v>
      </c>
      <c r="G4" s="13" t="s">
        <v>1</v>
      </c>
      <c r="H4" s="14" t="s">
        <v>2</v>
      </c>
      <c r="I4" s="20"/>
      <c r="J4" s="20"/>
    </row>
    <row r="5" spans="2:10" x14ac:dyDescent="0.35">
      <c r="B5" s="17">
        <v>2020</v>
      </c>
      <c r="C5" s="9">
        <v>0</v>
      </c>
      <c r="D5" s="10">
        <v>0</v>
      </c>
      <c r="E5" s="9">
        <v>0</v>
      </c>
      <c r="F5" s="10">
        <v>0</v>
      </c>
      <c r="G5" s="11">
        <v>16034</v>
      </c>
      <c r="H5" s="12">
        <v>16960</v>
      </c>
      <c r="I5" s="20"/>
      <c r="J5" s="20"/>
    </row>
    <row r="6" spans="2:10" x14ac:dyDescent="0.35">
      <c r="B6" s="18">
        <v>2021</v>
      </c>
      <c r="C6" s="1">
        <v>0</v>
      </c>
      <c r="D6" s="2">
        <v>0</v>
      </c>
      <c r="E6" s="1">
        <v>0</v>
      </c>
      <c r="F6" s="2">
        <v>0</v>
      </c>
      <c r="G6" s="7">
        <f>H5</f>
        <v>16960</v>
      </c>
      <c r="H6" s="4">
        <v>17436</v>
      </c>
    </row>
    <row r="7" spans="2:10" x14ac:dyDescent="0.35">
      <c r="B7" s="18">
        <v>2022</v>
      </c>
      <c r="C7" s="3">
        <v>7336</v>
      </c>
      <c r="D7" s="4">
        <v>7207</v>
      </c>
      <c r="E7" s="3">
        <v>10100</v>
      </c>
      <c r="F7" s="4">
        <v>10690</v>
      </c>
      <c r="G7" s="7">
        <f t="shared" ref="G7" si="0">H6</f>
        <v>17436</v>
      </c>
      <c r="H7" s="4">
        <v>17897</v>
      </c>
    </row>
    <row r="8" spans="2:10" ht="15" thickBot="1" x14ac:dyDescent="0.4">
      <c r="B8" s="19">
        <v>2023</v>
      </c>
      <c r="C8" s="5">
        <f>D7</f>
        <v>7207</v>
      </c>
      <c r="D8" s="6">
        <v>7065</v>
      </c>
      <c r="E8" s="5">
        <f>F7</f>
        <v>10690</v>
      </c>
      <c r="F8" s="6">
        <v>12175</v>
      </c>
      <c r="G8" s="8">
        <f>H7</f>
        <v>17897</v>
      </c>
      <c r="H8" s="6">
        <v>19240</v>
      </c>
    </row>
    <row r="9" spans="2:10" ht="17.25" customHeight="1" x14ac:dyDescent="0.35"/>
  </sheetData>
  <mergeCells count="4">
    <mergeCell ref="C3:D3"/>
    <mergeCell ref="E3:F3"/>
    <mergeCell ref="G3:H3"/>
    <mergeCell ref="B3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 Ali Al-Rashdi</dc:creator>
  <cp:lastModifiedBy>Saada</cp:lastModifiedBy>
  <dcterms:created xsi:type="dcterms:W3CDTF">2024-10-21T05:37:31Z</dcterms:created>
  <dcterms:modified xsi:type="dcterms:W3CDTF">2025-04-20T09:05:14Z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VData">
    <vt:lpwstr>ew0KICAidGFnc2V0XzAwNGRlYTMzXzg3NTFfNDM5OV9hNzZlXzk1ZjM3MWNiNDExOV9kaXN0cmlidXRpb24iOiAiSW50ZXJuYWwiLA0KICAidGFnc2V0X2UxNjQwOWE3XzE3MDBfNDE1M185MDkwXzM5NTViYzJmMGFlOF9jbGFzc2lmaWNhdGlvbiI6ICJDb25maWRl</vt:lpwstr>
  </property>
  <property fmtid="{D5CDD505-2E9C-101B-9397-08002B2CF9AE}" pid="3" name="GVData0">
    <vt:lpwstr>bnRpYWwiLA0KICAiZG9jSUQiOiAiNDk5Zjg1MjEtODM1Mi00ZDNiLTk1NGUtNjFiYzg1ODViZTE5IiwNCiAgIk9TIjogIldpbmRvd3MiLA0KICAiT3B0aW9ucyI6ICJ7XHUwMDIyUG9wdXBDb25maWd1cmF0aW9uXHUwMDIyOntcdTAwMjJBbHdheXNTaG93UG9wdXBc</vt:lpwstr>
  </property>
  <property fmtid="{D5CDD505-2E9C-101B-9397-08002B2CF9AE}" pid="4" name="CurrentState">
    <vt:lpwstr>{"FirstPageDifferent":false,"DifferentOddAndEvenPages":false,"PageCount":1,"HeaderMetadata":"","ThirdPartyHeaderMetadata":"","GVHeaderExists":false,"NonGVHeaderExists":false,"FloatingHeaderExists":false,"NonGVHeaderShapeExists":false,"ThirdPartyHeaders":[],"FooterMetadata":"","ThirdPartyFooterMetadata":"","GVFooterExists":false,"NonGVFooterExists":false,"FloatingFooterExists":false,"NonGVFooterShapeExists":false,"ThirdPartyFooters":[],"WatermarkMetadata":"","WatermarkExists":false,"PowerpointTitleMetadata":null,"PowerpointSubtitleMetadata":null,"ThirdPartyMetadataFound":false}</vt:lpwstr>
  </property>
  <property fmtid="{D5CDD505-2E9C-101B-9397-08002B2CF9AE}" pid="5" name="GVData1">
    <vt:lpwstr>dTAwMjI6ZmFsc2UsXHUwMDIyRW5mb3JjZUhlYWRlckZvb3RlclR5cGVcdTAwMjI6ZmFsc2UsXHUwMDIySGVhZGVyUGxhY2VtZW50VHlwZVx1MDAyMjowLFx1MDAyMkZvb3RlclBsYWNlbWVudFR5cGVcdTAwMjI6MCxcdTAwMjJFbmZvcmNlTGF5b3V0T3B0aW9uXHUw</vt:lpwstr>
  </property>
  <property fmtid="{D5CDD505-2E9C-101B-9397-08002B2CF9AE}" pid="6" name="ClassificationTagSetId">
    <vt:lpwstr>e16409a7-1700-4153-9090-3955bc2f0ae8</vt:lpwstr>
  </property>
  <property fmtid="{D5CDD505-2E9C-101B-9397-08002B2CF9AE}" pid="7" name="Classification">
    <vt:lpwstr>Confidential</vt:lpwstr>
  </property>
  <property fmtid="{D5CDD505-2E9C-101B-9397-08002B2CF9AE}" pid="8" name="ComplianceTagSetId">
    <vt:lpwstr>f14fc1f1-8950-40d5-8a29-45909da947d6</vt:lpwstr>
  </property>
  <property fmtid="{D5CDD505-2E9C-101B-9397-08002B2CF9AE}" pid="9" name="FileId">
    <vt:lpwstr>499f8521-8352-4d3b-954e-61bc8585be19</vt:lpwstr>
  </property>
  <property fmtid="{D5CDD505-2E9C-101B-9397-08002B2CF9AE}" pid="10" name="UserId">
    <vt:lpwstr>LOCAL SERVICE</vt:lpwstr>
  </property>
  <property fmtid="{D5CDD505-2E9C-101B-9397-08002B2CF9AE}" pid="11" name="TagDateTime">
    <vt:lpwstr>2025-04-20T09:05:02Z</vt:lpwstr>
  </property>
  <property fmtid="{D5CDD505-2E9C-101B-9397-08002B2CF9AE}" pid="12" name="GVData2">
    <vt:lpwstr>MDIyOmZhbHNlLFx1MDAyMkxheW91dE9wdGlvblx1MDAyMjowLFx1MDAyMlRyaWdnZXJOdW1iZXJcdTAwMjI6MCxcdTAwMjJGcm9tSW5kZXhcdTAwMjI6MCxcdTAwMjJUb0luZGV4XHUwMDIyOjAsXHUwMDIyRW5mb3JjZU92ZXJ3cml0ZU9wdGlvblx1MDAyMjpmYWxz</vt:lpwstr>
  </property>
  <property fmtid="{D5CDD505-2E9C-101B-9397-08002B2CF9AE}" pid="13" name="GVData3">
    <vt:lpwstr>ZSxcdTAwMjJPdmVyd3JpdGVPcHRpb25cdTAwMjI6MH0sXHUwMDIySGVhZGVyRW5hYmxlZFx1MDAyMjpmYWxzZSxcdTAwMjJIZWFkZXJcdTAwMjI6XHUwMDIyXHUwMDIyLFx1MDAyMkhlYWRlcnNcdTAwMjI6W1x1MDAyMlx1MDAyMl0sXHUwMDIySGVhZGVyVHlwZVx1</vt:lpwstr>
  </property>
  <property fmtid="{D5CDD505-2E9C-101B-9397-08002B2CF9AE}" pid="14" name="GVData4">
    <vt:lpwstr>MDAyMjoyLFx1MDAyMkhlYWRlclR5cGVzQWxsb3dlZFx1MDAyMjpbMl0sXHUwMDIySGVhZGVyVXBkYXRlVHlwZVx1MDAyMjowLFx1MDAyMkZvb3RlckVuYWJsZWRcdTAwMjI6ZmFsc2UsXHUwMDIyRm9vdGVyXHUwMDIyOlx1MDAyMlx1MDAyMixcdTAwMjJGb290ZXJz</vt:lpwstr>
  </property>
  <property fmtid="{D5CDD505-2E9C-101B-9397-08002B2CF9AE}" pid="15" name="GVData5">
    <vt:lpwstr>XHUwMDIyOltcdTAwMjJcdTAwMjJdLFx1MDAyMkZvb3RlclR5cGVcdTAwMjI6MixcdTAwMjJGb290ZXJUeXBlc0FsbG93ZWRcdTAwMjI6WzJdLFx1MDAyMkZvb3RlclVwZGF0ZVR5cGVcdTAwMjI6MCxcdTAwMjJXYXRlcm1hcmtcdTAwMjI6bnVsbCxcdTAwMjJXYXRl</vt:lpwstr>
  </property>
  <property fmtid="{D5CDD505-2E9C-101B-9397-08002B2CF9AE}" pid="16" name="GVData6">
    <vt:lpwstr>cm1hcmtFbmFibGVkXHUwMDIyOmZhbHNlLFx1MDAyMlNob3VsZFdyaXRlV2F0ZXJtYXJrXHUwMDIyOmZhbHNlLFx1MDAyMldhdGVybWFya1VwZGF0ZVR5cGVcdTAwMjI6MCxcdTAwMjJQb3dlcnBvaW50VGl0bGVcdTAwMjI6bnVsbCxcdTAwMjJQb3dlcnBvaW50U3Vi</vt:lpwstr>
  </property>
  <property fmtid="{D5CDD505-2E9C-101B-9397-08002B2CF9AE}" pid="17" name="GVData7">
    <vt:lpwstr>aXRsZVx1MDAyMjpudWxsfSIsDQogICJTdGF0ZSI6ICJ7XHUwMDIyRmlyc3RQYWdlRGlmZmVyZW50XHUwMDIyOmZhbHNlLFx1MDAyMkRpZmZlcmVudE9kZEFuZEV2ZW5QYWdlc1x1MDAyMjpmYWxzZSxcdTAwMjJQYWdlQ291bnRcdTAwMjI6MSxcdTAwMjJIZWFkZXJN</vt:lpwstr>
  </property>
  <property fmtid="{D5CDD505-2E9C-101B-9397-08002B2CF9AE}" pid="18" name="GVData8">
    <vt:lpwstr>ZXRhZGF0YVx1MDAyMjpcdTAwMjJcdTAwMjIsXHUwMDIyVGhpcmRQYXJ0eUhlYWRlck1ldGFkYXRhXHUwMDIyOlx1MDAyMlx1MDAyMixcdTAwMjJHVkhlYWRlckV4aXN0c1x1MDAyMjpmYWxzZSxcdTAwMjJOb25HVkhlYWRlckV4aXN0c1x1MDAyMjpmYWxzZSxcdTAw</vt:lpwstr>
  </property>
  <property fmtid="{D5CDD505-2E9C-101B-9397-08002B2CF9AE}" pid="19" name="GVData9">
    <vt:lpwstr>MjJGbG9hdGluZ0hlYWRlckV4aXN0c1x1MDAyMjpmYWxzZSxcdTAwMjJOb25HVkhlYWRlclNoYXBlRXhpc3RzXHUwMDIyOmZhbHNlLFx1MDAyMlRoaXJkUGFydHlIZWFkZXJzXHUwMDIyOltdLFx1MDAyMkZvb3Rlck1ldGFkYXRhXHUwMDIyOlx1MDAyMlx1MDAyMixc</vt:lpwstr>
  </property>
  <property fmtid="{D5CDD505-2E9C-101B-9397-08002B2CF9AE}" pid="20" name="GVData10">
    <vt:lpwstr>dTAwMjJUaGlyZFBhcnR5Rm9vdGVyTWV0YWRhdGFcdTAwMjI6XHUwMDIyXHUwMDIyLFx1MDAyMkdWRm9vdGVyRXhpc3RzXHUwMDIyOmZhbHNlLFx1MDAyMk5vbkdWRm9vdGVyRXhpc3RzXHUwMDIyOmZhbHNlLFx1MDAyMkZsb2F0aW5nRm9vdGVyRXhpc3RzXHUwMDIy</vt:lpwstr>
  </property>
  <property fmtid="{D5CDD505-2E9C-101B-9397-08002B2CF9AE}" pid="21" name="GVData11">
    <vt:lpwstr>OmZhbHNlLFx1MDAyMk5vbkdWRm9vdGVyU2hhcGVFeGlzdHNcdTAwMjI6ZmFsc2UsXHUwMDIyVGhpcmRQYXJ0eUZvb3RlcnNcdTAwMjI6W10sXHUwMDIyV2F0ZXJtYXJrTWV0YWRhdGFcdTAwMjI6XHUwMDIyXHUwMDIyLFx1MDAyMldhdGVybWFya0V4aXN0c1x1MDAy</vt:lpwstr>
  </property>
  <property fmtid="{D5CDD505-2E9C-101B-9397-08002B2CF9AE}" pid="22" name="GVData12">
    <vt:lpwstr>MjpmYWxzZSxcdTAwMjJQb3dlcnBvaW50VGl0bGVNZXRhZGF0YVx1MDAyMjpudWxsLFx1MDAyMlBvd2VycG9pbnRTdWJ0aXRsZU1ldGFkYXRhXHUwMDIyOm51bGwsXHUwMDIyVGhpcmRQYXJ0eU1ldGFkYXRhRm91bmRcdTAwMjI6ZmFsc2V9Ig0KfQ==</vt:lpwstr>
  </property>
  <property fmtid="{D5CDD505-2E9C-101B-9397-08002B2CF9AE}" pid="23" name="GVData13">
    <vt:lpwstr>(end)</vt:lpwstr>
  </property>
</Properties>
</file>